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6" yWindow="144" windowWidth="16212" windowHeight="5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'Sheet1'!$A$1:$N$49</definedName>
  </definedNames>
  <calcPr fullCalcOnLoad="1"/>
</workbook>
</file>

<file path=xl/sharedStrings.xml><?xml version="1.0" encoding="utf-8"?>
<sst xmlns="http://schemas.openxmlformats.org/spreadsheetml/2006/main" count="83" uniqueCount="59">
  <si>
    <t>LIKINGS</t>
  </si>
  <si>
    <t>ABILITIES</t>
  </si>
  <si>
    <t>OPINIONS</t>
  </si>
  <si>
    <t>VALUES</t>
  </si>
  <si>
    <t>RELATED CAREER</t>
  </si>
  <si>
    <t>•        HAS SKILL TO TEACH PEOPLE &amp; GIVE INFORMATION.</t>
  </si>
  <si>
    <t>·        MATHAMATICAL/SCIENTIFIC PROBLEMS.</t>
  </si>
  <si>
    <t>·        WORK WITH MACHINES &amp; TOOLS.</t>
  </si>
  <si>
    <t>·        HELP PEOPLE GUIDE BY TEACHING,GIVING INFORMATION ETC.</t>
  </si>
  <si>
    <t>·        LIKE TO WORK WITH NUMBERS,RECORDS OR MACHINES.</t>
  </si>
  <si>
    <t>·        LEAD PEOPLE BY INNOVATIVE IDEAS.</t>
  </si>
  <si>
    <t>·        INTERESTED IN ARTISTIC ACTIVITIES LIKE DANCE ,DRAMA,PAINTING.</t>
  </si>
  <si>
    <t>·        EASILY UNDERSTAND &amp; SOLVE MATH/SCIENCE PROBLEMS.</t>
  </si>
  <si>
    <t>·        HAS SKILL TO RUN MACHINES,TOOLS,ANIMALS &amp; MECHANICAL DRAWINGS.</t>
  </si>
  <si>
    <t>·        HAS SKILL OF KEEPING RECORDS OR MACHINES SYSTEMICALLY.</t>
  </si>
  <si>
    <t>·        HAS ABILITY TO LEAD PEOPLE WITH NEW IDEAS.</t>
  </si>
  <si>
    <t>·        HAS WRITING,DANCING,PLAYING DRAMA OR PAINTING SKILL.</t>
  </si>
  <si>
    <t>·        I M SCIENTIFIC &amp; INTELLECTUAL.</t>
  </si>
  <si>
    <t>·        I M PRACTICAL,MECHANIC &amp; REALISTIC.</t>
  </si>
  <si>
    <t>·        I M HELPFUL,FRIENDLY &amp; TRUSTWORTHY.</t>
  </si>
  <si>
    <t>·        I M ORDERLY &amp; GOOD AT FOLLOWING SET PLAN.</t>
  </si>
  <si>
    <t>·        I M ENERGIC,AMBISIOUS &amp; SOCIAL.</t>
  </si>
  <si>
    <t>·        I M ARTISTIC ,ORIGINAL &amp; IMAGINATIVE.</t>
  </si>
  <si>
    <t>·        I VALUE SCIENCE.</t>
  </si>
  <si>
    <t>·        I VALUE PRACTICAL THINGS &amp; MAKE BETTER.</t>
  </si>
  <si>
    <t>·        I VALUE HELPING PEOPLE &amp; HELP SOLVING PROBLEMS</t>
  </si>
  <si>
    <t>·        I VALUE SUCCESS IN BUSINESS.</t>
  </si>
  <si>
    <t>·        I  VALUE SUCCESS IN POLITICS/LEADERSHIP.</t>
  </si>
  <si>
    <t>·        I VALUE SUCCESS IN CREATIVE ARTS.</t>
  </si>
  <si>
    <t>CLICK OPTION</t>
  </si>
  <si>
    <t>SCORE</t>
  </si>
  <si>
    <t>YES</t>
  </si>
  <si>
    <t>NO</t>
  </si>
  <si>
    <t>NOT SURE</t>
  </si>
  <si>
    <t>TOTAL SCORES</t>
  </si>
  <si>
    <t>TYPE OF PERSONALITY</t>
  </si>
  <si>
    <t>ANALYTICAL</t>
  </si>
  <si>
    <t>PRAGMATIC</t>
  </si>
  <si>
    <t>SOCIAL</t>
  </si>
  <si>
    <t>ARTISTIC</t>
  </si>
  <si>
    <t>ENTERPRISING</t>
  </si>
  <si>
    <t>CONVENTIONAL</t>
  </si>
  <si>
    <t>ANALYTICAL CAREERS</t>
  </si>
  <si>
    <t>DETECTIVES,C.A.,C.S.,STOCK BROKERS,TECHNICAL WRITERS,BANKING,INSURANCE ETC.</t>
  </si>
  <si>
    <t>PRAGMATIC CAREERS</t>
  </si>
  <si>
    <t xml:space="preserve">VETERINARY SURGEONS,FIRE FIGHTERS,AV TECHNICALS,POULTRY FARMERS,ANTHROPOLOGISTS,DAIRY FARMERS,HORTICULTURISTS,AGRICULTURE TECHS.,LAWYERS,CRIMINOLOGISTS ETC. </t>
  </si>
  <si>
    <t>SOCIAL CAREERS</t>
  </si>
  <si>
    <t>SOCIAL WORKERS,TEACHERS,THERAPISTS,PSYCHIATRICS,NURSING ETC.</t>
  </si>
  <si>
    <t>ARTISTIC CAREERS</t>
  </si>
  <si>
    <t>PAINTER,SINGER,DESIGNERS,BEAUTICIANS,DANCERS,ACTORS,MUSICIANS,INTERIOR DECORATORS,FASHION DESIGNERS ETC.</t>
  </si>
  <si>
    <t>ENTERPRISING CAREERS</t>
  </si>
  <si>
    <t>ENTERPRENUERS,MANAGERS,PRO,CEO,VASTU EXPERTS ETC.</t>
  </si>
  <si>
    <t>CONVENTIONAL CAREERS</t>
  </si>
  <si>
    <t>DOCTORS,LECTURERS,ENGINEERS,IAS,IPS ETC.</t>
  </si>
  <si>
    <t>NOTE&gt;&gt;</t>
  </si>
  <si>
    <t>THIS IS JUST AN ASSUMPTION OF CAREER BASED ON PERSONALITY OF A PERSON.</t>
  </si>
  <si>
    <t>COURTSEY :- INDIAEDUCATION.NET</t>
  </si>
  <si>
    <t xml:space="preserve"> </t>
  </si>
  <si>
    <t>KNOW YOUR CAREER BASED ON  YOUR PERSONALITY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</si>
</sst>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Raav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6"/>
      <color indexed="9"/>
      <name val="Calibri"/>
      <family val="2"/>
    </font>
    <font>
      <b/>
      <i/>
      <sz val="16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i/>
      <sz val="12"/>
      <color indexed="10"/>
      <name val="Calibri"/>
      <family val="2"/>
    </font>
    <font>
      <b/>
      <i/>
      <sz val="14"/>
      <color indexed="8"/>
      <name val="Calibri"/>
      <family val="2"/>
    </font>
    <font>
      <b/>
      <i/>
      <u val="single"/>
      <sz val="18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0"/>
      <name val="Calibri"/>
      <family val="2"/>
    </font>
    <font>
      <b/>
      <i/>
      <sz val="14"/>
      <color theme="0"/>
      <name val="Calibri"/>
      <family val="2"/>
    </font>
    <font>
      <b/>
      <i/>
      <sz val="16"/>
      <color theme="0"/>
      <name val="Calibri"/>
      <family val="2"/>
    </font>
    <font>
      <b/>
      <i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8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16"/>
      <color rgb="FFFF0000"/>
      <name val="Calibri"/>
      <family val="2"/>
    </font>
    <font>
      <b/>
      <i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uble"/>
      <top style="thick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slantDashDot"/>
      <top style="slantDashDot"/>
      <bottom style="slantDashDot"/>
    </border>
    <border>
      <left style="slantDashDot"/>
      <right style="slantDashDot"/>
      <top style="slantDashDot"/>
      <bottom style="slantDashDot"/>
    </border>
    <border>
      <left style="slantDashDot"/>
      <right style="thick"/>
      <top style="slantDashDot"/>
      <bottom style="slantDashDot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thick"/>
      <right style="slantDashDot"/>
      <top style="slantDashDot"/>
      <bottom style="thick"/>
    </border>
    <border>
      <left style="slantDashDot"/>
      <right style="slantDashDot"/>
      <top style="slantDashDot"/>
      <bottom style="thick"/>
    </border>
    <border>
      <left style="slantDashDot"/>
      <right style="thick"/>
      <top style="slantDashDot"/>
      <bottom style="thick"/>
    </border>
    <border>
      <left>
        <color indexed="63"/>
      </left>
      <right style="thick"/>
      <top style="double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slantDashDot"/>
      <top>
        <color indexed="63"/>
      </top>
      <bottom style="slantDashDot"/>
    </border>
    <border>
      <left style="slantDashDot"/>
      <right style="slantDashDot"/>
      <top>
        <color indexed="63"/>
      </top>
      <bottom style="slantDashDot"/>
    </border>
    <border>
      <left style="slantDashDot"/>
      <right style="thick"/>
      <top>
        <color indexed="63"/>
      </top>
      <bottom style="slant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8" fillId="0" borderId="12" xfId="0" applyFont="1" applyBorder="1" applyAlignment="1" applyProtection="1">
      <alignment horizontal="center" vertical="center"/>
      <protection hidden="1"/>
    </xf>
    <xf numFmtId="0" fontId="45" fillId="0" borderId="13" xfId="0" applyFont="1" applyBorder="1" applyAlignment="1" applyProtection="1">
      <alignment/>
      <protection hidden="1"/>
    </xf>
    <xf numFmtId="0" fontId="29" fillId="0" borderId="13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8" fillId="0" borderId="13" xfId="0" applyFont="1" applyBorder="1" applyAlignment="1" applyProtection="1">
      <alignment horizontal="center" vertical="center"/>
      <protection hidden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/>
    </xf>
    <xf numFmtId="0" fontId="29" fillId="35" borderId="21" xfId="0" applyFont="1" applyFill="1" applyBorder="1" applyAlignment="1">
      <alignment/>
    </xf>
    <xf numFmtId="0" fontId="49" fillId="0" borderId="14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hidden="1"/>
    </xf>
    <xf numFmtId="0" fontId="49" fillId="0" borderId="21" xfId="0" applyFont="1" applyBorder="1" applyAlignment="1" applyProtection="1">
      <alignment horizontal="center" vertical="center" wrapText="1"/>
      <protection hidden="1"/>
    </xf>
    <xf numFmtId="0" fontId="49" fillId="0" borderId="14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47" fillId="35" borderId="26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left" vertical="center" wrapText="1"/>
    </xf>
    <xf numFmtId="0" fontId="48" fillId="34" borderId="25" xfId="0" applyFont="1" applyFill="1" applyBorder="1" applyAlignment="1">
      <alignment horizontal="left" vertical="center" wrapText="1"/>
    </xf>
    <xf numFmtId="0" fontId="49" fillId="0" borderId="28" xfId="0" applyFont="1" applyBorder="1" applyAlignment="1">
      <alignment horizontal="right" vertical="center" wrapText="1"/>
    </xf>
    <xf numFmtId="0" fontId="49" fillId="0" borderId="29" xfId="0" applyFont="1" applyBorder="1" applyAlignment="1">
      <alignment horizontal="right" vertical="center" wrapText="1"/>
    </xf>
    <xf numFmtId="0" fontId="49" fillId="0" borderId="30" xfId="0" applyFont="1" applyBorder="1" applyAlignment="1">
      <alignment horizontal="right" vertical="center" wrapText="1"/>
    </xf>
    <xf numFmtId="0" fontId="47" fillId="34" borderId="22" xfId="0" applyFont="1" applyFill="1" applyBorder="1" applyAlignment="1" applyProtection="1">
      <alignment horizontal="center" vertical="center"/>
      <protection hidden="1"/>
    </xf>
    <xf numFmtId="0" fontId="47" fillId="34" borderId="20" xfId="0" applyFont="1" applyFill="1" applyBorder="1" applyAlignment="1" applyProtection="1">
      <alignment horizontal="center" vertical="center"/>
      <protection hidden="1"/>
    </xf>
    <xf numFmtId="0" fontId="47" fillId="34" borderId="31" xfId="0" applyFont="1" applyFill="1" applyBorder="1" applyAlignment="1" applyProtection="1">
      <alignment horizontal="center" vertical="center"/>
      <protection hidden="1"/>
    </xf>
    <xf numFmtId="0" fontId="2" fillId="13" borderId="22" xfId="0" applyFont="1" applyFill="1" applyBorder="1" applyAlignment="1" applyProtection="1">
      <alignment horizontal="center" vertical="center"/>
      <protection hidden="1"/>
    </xf>
    <xf numFmtId="0" fontId="2" fillId="13" borderId="20" xfId="0" applyFont="1" applyFill="1" applyBorder="1" applyAlignment="1" applyProtection="1">
      <alignment horizontal="center" vertical="center"/>
      <protection hidden="1"/>
    </xf>
    <xf numFmtId="0" fontId="2" fillId="13" borderId="31" xfId="0" applyFont="1" applyFill="1" applyBorder="1" applyAlignment="1" applyProtection="1">
      <alignment horizontal="center" vertical="center"/>
      <protection hidden="1"/>
    </xf>
    <xf numFmtId="0" fontId="47" fillId="34" borderId="32" xfId="0" applyFont="1" applyFill="1" applyBorder="1" applyAlignment="1" applyProtection="1">
      <alignment horizontal="center" vertical="center"/>
      <protection hidden="1"/>
    </xf>
    <xf numFmtId="0" fontId="47" fillId="34" borderId="33" xfId="0" applyFont="1" applyFill="1" applyBorder="1" applyAlignment="1" applyProtection="1">
      <alignment horizontal="center" vertical="center"/>
      <protection hidden="1"/>
    </xf>
    <xf numFmtId="0" fontId="47" fillId="34" borderId="34" xfId="0" applyFont="1" applyFill="1" applyBorder="1" applyAlignment="1" applyProtection="1">
      <alignment horizontal="center" vertical="center"/>
      <protection hidden="1"/>
    </xf>
    <xf numFmtId="0" fontId="53" fillId="34" borderId="23" xfId="0" applyFont="1" applyFill="1" applyBorder="1" applyAlignment="1">
      <alignment horizontal="left" vertical="center" wrapText="1"/>
    </xf>
    <xf numFmtId="0" fontId="53" fillId="34" borderId="24" xfId="0" applyFont="1" applyFill="1" applyBorder="1" applyAlignment="1">
      <alignment horizontal="left" vertical="center" wrapText="1"/>
    </xf>
    <xf numFmtId="0" fontId="0" fillId="37" borderId="35" xfId="0" applyFill="1" applyBorder="1" applyAlignment="1">
      <alignment horizontal="center" wrapText="1"/>
    </xf>
    <xf numFmtId="0" fontId="0" fillId="37" borderId="36" xfId="0" applyFill="1" applyBorder="1" applyAlignment="1">
      <alignment horizontal="center" wrapText="1"/>
    </xf>
    <xf numFmtId="0" fontId="0" fillId="37" borderId="37" xfId="0" applyFill="1" applyBorder="1" applyAlignment="1">
      <alignment horizontal="center" wrapText="1"/>
    </xf>
    <xf numFmtId="0" fontId="52" fillId="34" borderId="38" xfId="0" applyFont="1" applyFill="1" applyBorder="1" applyAlignment="1">
      <alignment horizontal="center" vertical="center" wrapText="1"/>
    </xf>
    <xf numFmtId="0" fontId="52" fillId="34" borderId="39" xfId="0" applyFont="1" applyFill="1" applyBorder="1" applyAlignment="1">
      <alignment horizontal="center" vertical="center" wrapText="1"/>
    </xf>
    <xf numFmtId="0" fontId="52" fillId="34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tabSelected="1" workbookViewId="0" topLeftCell="A1">
      <pane ySplit="1" topLeftCell="A2" activePane="bottomLeft" state="frozen"/>
      <selection pane="topLeft" activeCell="A1" sqref="A1"/>
      <selection pane="bottomLeft" activeCell="J19" sqref="J19:K19"/>
    </sheetView>
  </sheetViews>
  <sheetFormatPr defaultColWidth="8.7109375" defaultRowHeight="15"/>
  <cols>
    <col min="1" max="1" width="2.57421875" style="0" customWidth="1"/>
    <col min="2" max="2" width="6.8515625" style="0" customWidth="1"/>
    <col min="3" max="9" width="8.7109375" style="0" customWidth="1"/>
    <col min="10" max="10" width="6.57421875" style="0" customWidth="1"/>
    <col min="11" max="11" width="5.7109375" style="0" customWidth="1"/>
    <col min="12" max="12" width="8.28125" style="0" customWidth="1"/>
    <col min="13" max="13" width="10.57421875" style="0" customWidth="1"/>
  </cols>
  <sheetData>
    <row r="1" spans="2:13" ht="24" thickBot="1" thickTop="1">
      <c r="B1" s="16" t="s">
        <v>58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2:13" ht="37.5" customHeight="1" thickBot="1" thickTop="1">
      <c r="B2" s="19" t="s">
        <v>0</v>
      </c>
      <c r="C2" s="20"/>
      <c r="D2" s="20"/>
      <c r="E2" s="20"/>
      <c r="F2" s="20"/>
      <c r="G2" s="20"/>
      <c r="H2" s="20"/>
      <c r="I2" s="20"/>
      <c r="J2" s="33" t="s">
        <v>29</v>
      </c>
      <c r="K2" s="33"/>
      <c r="L2" s="5" t="s">
        <v>30</v>
      </c>
      <c r="M2" s="4" t="s">
        <v>31</v>
      </c>
    </row>
    <row r="3" spans="2:13" ht="14.25" customHeight="1" thickBot="1" thickTop="1">
      <c r="B3" s="29" t="s">
        <v>6</v>
      </c>
      <c r="C3" s="30"/>
      <c r="D3" s="30"/>
      <c r="E3" s="30"/>
      <c r="F3" s="30"/>
      <c r="G3" s="30"/>
      <c r="H3" s="30"/>
      <c r="I3" s="30"/>
      <c r="J3" s="26" t="s">
        <v>33</v>
      </c>
      <c r="K3" s="26"/>
      <c r="L3" s="8" t="str">
        <f>IF(J3=M2,"2",IF(J3=M3,"1",IF(J3=M4,"0")))</f>
        <v>1</v>
      </c>
      <c r="M3" s="9" t="s">
        <v>33</v>
      </c>
    </row>
    <row r="4" spans="2:13" ht="15" thickBot="1" thickTop="1">
      <c r="B4" s="29" t="s">
        <v>7</v>
      </c>
      <c r="C4" s="30"/>
      <c r="D4" s="30"/>
      <c r="E4" s="30"/>
      <c r="F4" s="30"/>
      <c r="G4" s="30"/>
      <c r="H4" s="30"/>
      <c r="I4" s="30"/>
      <c r="J4" s="26" t="s">
        <v>31</v>
      </c>
      <c r="K4" s="26"/>
      <c r="L4" s="8" t="str">
        <f>IF(J4=M2,"2",IF(J4=M3,"1",IF(J4=M4,"0")))</f>
        <v>2</v>
      </c>
      <c r="M4" s="9" t="s">
        <v>32</v>
      </c>
    </row>
    <row r="5" spans="2:13" ht="14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26" t="s">
        <v>31</v>
      </c>
      <c r="K5" s="26"/>
      <c r="L5" s="8" t="str">
        <f>IF(J5=M2,"2",IF(J5=M3,"1",IF(J5=M4,"0")))</f>
        <v>2</v>
      </c>
      <c r="M5" s="9" t="s">
        <v>36</v>
      </c>
    </row>
    <row r="6" spans="2:13" ht="14.25" customHeight="1" thickBot="1" thickTop="1">
      <c r="B6" s="29" t="s">
        <v>9</v>
      </c>
      <c r="C6" s="30"/>
      <c r="D6" s="30"/>
      <c r="E6" s="30"/>
      <c r="F6" s="30"/>
      <c r="G6" s="30"/>
      <c r="H6" s="30"/>
      <c r="I6" s="30"/>
      <c r="J6" s="26" t="s">
        <v>33</v>
      </c>
      <c r="K6" s="26"/>
      <c r="L6" s="8" t="str">
        <f>IF(J6=M2,"2",IF(J6=M3,"1",IF(J6=M4,"0")))</f>
        <v>1</v>
      </c>
      <c r="M6" s="9" t="s">
        <v>37</v>
      </c>
    </row>
    <row r="7" spans="2:13" ht="15" thickBot="1" thickTop="1">
      <c r="B7" s="29" t="s">
        <v>10</v>
      </c>
      <c r="C7" s="30"/>
      <c r="D7" s="30"/>
      <c r="E7" s="30"/>
      <c r="F7" s="30"/>
      <c r="G7" s="30"/>
      <c r="H7" s="30"/>
      <c r="I7" s="30"/>
      <c r="J7" s="26" t="s">
        <v>31</v>
      </c>
      <c r="K7" s="26"/>
      <c r="L7" s="8" t="str">
        <f>IF(J7=M2,"2",IF(J7=M3,"1",IF(J7=M4,"0")))</f>
        <v>2</v>
      </c>
      <c r="M7" s="9" t="s">
        <v>38</v>
      </c>
    </row>
    <row r="8" spans="2:16" ht="14.25" customHeight="1" thickBot="1" thickTop="1">
      <c r="B8" s="29" t="s">
        <v>11</v>
      </c>
      <c r="C8" s="30"/>
      <c r="D8" s="30"/>
      <c r="E8" s="30"/>
      <c r="F8" s="30"/>
      <c r="G8" s="30"/>
      <c r="H8" s="30"/>
      <c r="I8" s="30"/>
      <c r="J8" s="26" t="s">
        <v>31</v>
      </c>
      <c r="K8" s="26"/>
      <c r="L8" s="8" t="str">
        <f>IF(J8=M2,"2",IF(J8=M3,"1",IF(J8=M4,"0")))</f>
        <v>2</v>
      </c>
      <c r="M8" s="9" t="s">
        <v>39</v>
      </c>
      <c r="O8" s="34"/>
      <c r="P8" s="34"/>
    </row>
    <row r="9" spans="2:16" ht="21" customHeight="1" thickBot="1" thickTop="1">
      <c r="B9" s="21" t="s">
        <v>1</v>
      </c>
      <c r="C9" s="22"/>
      <c r="D9" s="22"/>
      <c r="E9" s="22"/>
      <c r="F9" s="22"/>
      <c r="G9" s="22"/>
      <c r="H9" s="22"/>
      <c r="I9" s="23"/>
      <c r="J9" s="27"/>
      <c r="K9" s="28"/>
      <c r="L9" s="8"/>
      <c r="M9" s="9" t="s">
        <v>40</v>
      </c>
      <c r="P9" t="s">
        <v>57</v>
      </c>
    </row>
    <row r="10" spans="2:13" ht="15" thickBot="1" thickTop="1">
      <c r="B10" s="24" t="s">
        <v>12</v>
      </c>
      <c r="C10" s="25"/>
      <c r="D10" s="25"/>
      <c r="E10" s="25"/>
      <c r="F10" s="25"/>
      <c r="G10" s="25"/>
      <c r="H10" s="25"/>
      <c r="I10" s="25"/>
      <c r="J10" s="26" t="s">
        <v>33</v>
      </c>
      <c r="K10" s="26"/>
      <c r="L10" s="8" t="str">
        <f>IF(J10=M2,"2",IF(J10=M3,"1",IF(J10=M4,"0")))</f>
        <v>1</v>
      </c>
      <c r="M10" s="9" t="s">
        <v>41</v>
      </c>
    </row>
    <row r="11" spans="2:13" ht="15" thickBot="1" thickTop="1">
      <c r="B11" s="24" t="s">
        <v>13</v>
      </c>
      <c r="C11" s="25"/>
      <c r="D11" s="25"/>
      <c r="E11" s="25"/>
      <c r="F11" s="25"/>
      <c r="G11" s="25"/>
      <c r="H11" s="25"/>
      <c r="I11" s="25"/>
      <c r="J11" s="26" t="s">
        <v>31</v>
      </c>
      <c r="K11" s="26"/>
      <c r="L11" s="8" t="str">
        <f>IF(J11=M2,"2",IF(J11=M3,"1",IF(J11=M4,"0")))</f>
        <v>2</v>
      </c>
      <c r="M11" s="10"/>
    </row>
    <row r="12" spans="2:13" ht="15" thickBot="1" thickTop="1">
      <c r="B12" s="14" t="s">
        <v>5</v>
      </c>
      <c r="C12" s="15"/>
      <c r="D12" s="15"/>
      <c r="E12" s="15"/>
      <c r="F12" s="15"/>
      <c r="G12" s="15"/>
      <c r="H12" s="15"/>
      <c r="I12" s="15"/>
      <c r="J12" s="26" t="s">
        <v>31</v>
      </c>
      <c r="K12" s="26"/>
      <c r="L12" s="8" t="str">
        <f>IF(J12=M2,"2",IF(J12=M3,"1",IF(J12=M4,"0")))</f>
        <v>2</v>
      </c>
      <c r="M12" s="11"/>
    </row>
    <row r="13" spans="2:13" ht="15" thickBot="1" thickTop="1">
      <c r="B13" s="14" t="s">
        <v>14</v>
      </c>
      <c r="C13" s="15"/>
      <c r="D13" s="15"/>
      <c r="E13" s="15"/>
      <c r="F13" s="15"/>
      <c r="G13" s="15"/>
      <c r="H13" s="15"/>
      <c r="I13" s="15"/>
      <c r="J13" s="26" t="s">
        <v>31</v>
      </c>
      <c r="K13" s="26"/>
      <c r="L13" s="8" t="str">
        <f>IF(J13=M2,"2",IF(J13=M3,"1",IF(J13=M4,"0")))</f>
        <v>2</v>
      </c>
      <c r="M13" s="11"/>
    </row>
    <row r="14" spans="2:13" ht="15" thickBot="1" thickTop="1">
      <c r="B14" s="14" t="s">
        <v>15</v>
      </c>
      <c r="C14" s="15"/>
      <c r="D14" s="15"/>
      <c r="E14" s="15"/>
      <c r="F14" s="15"/>
      <c r="G14" s="15"/>
      <c r="H14" s="15"/>
      <c r="I14" s="15"/>
      <c r="J14" s="26" t="s">
        <v>31</v>
      </c>
      <c r="K14" s="26"/>
      <c r="L14" s="8" t="str">
        <f>IF(J14=M2,"2",IF(J14=M3,"1",IF(J14=M4,"0")))</f>
        <v>2</v>
      </c>
      <c r="M14" s="11"/>
    </row>
    <row r="15" spans="2:13" ht="15" thickBot="1" thickTop="1">
      <c r="B15" s="24" t="s">
        <v>16</v>
      </c>
      <c r="C15" s="25"/>
      <c r="D15" s="25"/>
      <c r="E15" s="25"/>
      <c r="F15" s="25"/>
      <c r="G15" s="25"/>
      <c r="H15" s="25"/>
      <c r="I15" s="25"/>
      <c r="J15" s="26" t="s">
        <v>31</v>
      </c>
      <c r="K15" s="26"/>
      <c r="L15" s="8" t="str">
        <f>IF(J15=M2,"2",IF(J15=M3,"1",IF(J15=M4,"0")))</f>
        <v>2</v>
      </c>
      <c r="M15" s="11"/>
    </row>
    <row r="16" spans="2:13" ht="21.75" thickBot="1" thickTop="1">
      <c r="B16" s="31" t="s">
        <v>2</v>
      </c>
      <c r="C16" s="32"/>
      <c r="D16" s="32"/>
      <c r="E16" s="32"/>
      <c r="F16" s="32"/>
      <c r="G16" s="32"/>
      <c r="H16" s="32"/>
      <c r="I16" s="32"/>
      <c r="J16" s="35"/>
      <c r="K16" s="35"/>
      <c r="L16" s="8"/>
      <c r="M16" s="11"/>
    </row>
    <row r="17" spans="2:13" ht="15" thickBot="1" thickTop="1">
      <c r="B17" s="14" t="s">
        <v>17</v>
      </c>
      <c r="C17" s="15"/>
      <c r="D17" s="15"/>
      <c r="E17" s="15"/>
      <c r="F17" s="15"/>
      <c r="G17" s="15"/>
      <c r="H17" s="15"/>
      <c r="I17" s="15"/>
      <c r="J17" s="26" t="s">
        <v>31</v>
      </c>
      <c r="K17" s="26"/>
      <c r="L17" s="8" t="str">
        <f>IF(J17=M2,"2",IF(J17=M3,"1",IF(J17=M4,"0")))</f>
        <v>2</v>
      </c>
      <c r="M17" s="12"/>
    </row>
    <row r="18" spans="2:13" ht="15" thickBot="1" thickTop="1">
      <c r="B18" s="14" t="s">
        <v>18</v>
      </c>
      <c r="C18" s="15"/>
      <c r="D18" s="15"/>
      <c r="E18" s="15"/>
      <c r="F18" s="15"/>
      <c r="G18" s="15"/>
      <c r="H18" s="15"/>
      <c r="I18" s="15"/>
      <c r="J18" s="26" t="s">
        <v>31</v>
      </c>
      <c r="K18" s="26"/>
      <c r="L18" s="8" t="str">
        <f>IF(J18=M2,"2",IF(J18=M3,"1",IF(J18=M4,"0")))</f>
        <v>2</v>
      </c>
      <c r="M18" s="12"/>
    </row>
    <row r="19" spans="2:13" ht="15" thickBot="1" thickTop="1">
      <c r="B19" s="14" t="s">
        <v>19</v>
      </c>
      <c r="C19" s="15"/>
      <c r="D19" s="15"/>
      <c r="E19" s="15"/>
      <c r="F19" s="15"/>
      <c r="G19" s="15"/>
      <c r="H19" s="15"/>
      <c r="I19" s="15"/>
      <c r="J19" s="26" t="s">
        <v>31</v>
      </c>
      <c r="K19" s="26"/>
      <c r="L19" s="8" t="str">
        <f>IF(J19=M2,"2",IF(J19=M3,"1",IF(J19=M4,"0")))</f>
        <v>2</v>
      </c>
      <c r="M19" s="12"/>
    </row>
    <row r="20" spans="2:13" ht="15" thickBot="1" thickTop="1">
      <c r="B20" s="14" t="s">
        <v>20</v>
      </c>
      <c r="C20" s="15"/>
      <c r="D20" s="15"/>
      <c r="E20" s="15"/>
      <c r="F20" s="15"/>
      <c r="G20" s="15"/>
      <c r="H20" s="15"/>
      <c r="I20" s="15"/>
      <c r="J20" s="26" t="s">
        <v>33</v>
      </c>
      <c r="K20" s="26"/>
      <c r="L20" s="8" t="str">
        <f>IF(J20=M2,"2",IF(J20=M3,"1",IF(J20=M4,"0")))</f>
        <v>1</v>
      </c>
      <c r="M20" s="12"/>
    </row>
    <row r="21" spans="2:25" ht="21.75" thickBot="1" thickTop="1">
      <c r="B21" s="14" t="s">
        <v>21</v>
      </c>
      <c r="C21" s="15"/>
      <c r="D21" s="15"/>
      <c r="E21" s="15"/>
      <c r="F21" s="15"/>
      <c r="G21" s="15"/>
      <c r="H21" s="15"/>
      <c r="I21" s="15"/>
      <c r="J21" s="26" t="s">
        <v>31</v>
      </c>
      <c r="K21" s="26"/>
      <c r="L21" s="8" t="str">
        <f>IF(J21=M2,"2",IF(J21=M3,"1",IF(J21=M4,"0")))</f>
        <v>2</v>
      </c>
      <c r="M21" s="12"/>
      <c r="Q21" s="3"/>
      <c r="R21" s="6"/>
      <c r="S21" s="7"/>
      <c r="T21" s="7"/>
      <c r="U21" s="7"/>
      <c r="V21" s="7"/>
      <c r="W21" s="7"/>
      <c r="X21" s="7"/>
      <c r="Y21" s="3"/>
    </row>
    <row r="22" spans="2:13" ht="15" thickBot="1" thickTop="1">
      <c r="B22" s="14" t="s">
        <v>22</v>
      </c>
      <c r="C22" s="15"/>
      <c r="D22" s="15"/>
      <c r="E22" s="15"/>
      <c r="F22" s="15"/>
      <c r="G22" s="15"/>
      <c r="H22" s="15"/>
      <c r="I22" s="15"/>
      <c r="J22" s="26" t="s">
        <v>31</v>
      </c>
      <c r="K22" s="26"/>
      <c r="L22" s="8" t="str">
        <f>IF(J22=M2,"2",IF(J22=M3,"1",IF(J22=M4,"0")))</f>
        <v>2</v>
      </c>
      <c r="M22" s="12"/>
    </row>
    <row r="23" spans="2:13" ht="21.75" thickBot="1" thickTop="1">
      <c r="B23" s="31" t="s">
        <v>3</v>
      </c>
      <c r="C23" s="32"/>
      <c r="D23" s="32"/>
      <c r="E23" s="32"/>
      <c r="F23" s="32"/>
      <c r="G23" s="32"/>
      <c r="H23" s="32"/>
      <c r="I23" s="32"/>
      <c r="J23" s="35"/>
      <c r="K23" s="35"/>
      <c r="L23" s="8"/>
      <c r="M23" s="12"/>
    </row>
    <row r="24" spans="2:13" ht="15" thickBot="1" thickTop="1">
      <c r="B24" s="14" t="s">
        <v>23</v>
      </c>
      <c r="C24" s="15"/>
      <c r="D24" s="15"/>
      <c r="E24" s="15"/>
      <c r="F24" s="15"/>
      <c r="G24" s="15"/>
      <c r="H24" s="15"/>
      <c r="I24" s="15"/>
      <c r="J24" s="26" t="s">
        <v>31</v>
      </c>
      <c r="K24" s="26"/>
      <c r="L24" s="8" t="str">
        <f>IF(J24=M2,"2",IF(J24=M3,"1",IF(J24=M4,"0")))</f>
        <v>2</v>
      </c>
      <c r="M24" s="12"/>
    </row>
    <row r="25" spans="2:13" ht="15" thickBot="1" thickTop="1">
      <c r="B25" s="14" t="s">
        <v>24</v>
      </c>
      <c r="C25" s="15"/>
      <c r="D25" s="15"/>
      <c r="E25" s="15"/>
      <c r="F25" s="15"/>
      <c r="G25" s="15"/>
      <c r="H25" s="15"/>
      <c r="I25" s="15"/>
      <c r="J25" s="26" t="s">
        <v>31</v>
      </c>
      <c r="K25" s="26"/>
      <c r="L25" s="8" t="str">
        <f>IF(J25=M2,"2",IF(J25=M3,"1",IF(J25=M4,"0")))</f>
        <v>2</v>
      </c>
      <c r="M25" s="12"/>
    </row>
    <row r="26" spans="2:13" ht="15" thickBot="1" thickTop="1">
      <c r="B26" s="14" t="s">
        <v>25</v>
      </c>
      <c r="C26" s="15"/>
      <c r="D26" s="15"/>
      <c r="E26" s="15"/>
      <c r="F26" s="15"/>
      <c r="G26" s="15"/>
      <c r="H26" s="15"/>
      <c r="I26" s="15"/>
      <c r="J26" s="26" t="s">
        <v>31</v>
      </c>
      <c r="K26" s="26"/>
      <c r="L26" s="8" t="str">
        <f>IF(J26=M2,"2",IF(J26=M3,"1",IF(J26=M4,"0")))</f>
        <v>2</v>
      </c>
      <c r="M26" s="12"/>
    </row>
    <row r="27" spans="2:13" ht="15" thickBot="1" thickTop="1">
      <c r="B27" s="14" t="s">
        <v>26</v>
      </c>
      <c r="C27" s="15"/>
      <c r="D27" s="15"/>
      <c r="E27" s="15"/>
      <c r="F27" s="15"/>
      <c r="G27" s="15"/>
      <c r="H27" s="15"/>
      <c r="I27" s="15"/>
      <c r="J27" s="26" t="s">
        <v>31</v>
      </c>
      <c r="K27" s="26"/>
      <c r="L27" s="8" t="str">
        <f>IF(J27=M2,"2",IF(J27=M3,"1",IF(J27=M4,"0")))</f>
        <v>2</v>
      </c>
      <c r="M27" s="13">
        <f>SUM(L3+L4+L5+L6+L7+L8,L10+L11+L12+L13+L14+L15,L17+L18+L19+L20+L21+L22,L24+L25+L26+L27+L28+L29)</f>
        <v>44</v>
      </c>
    </row>
    <row r="28" spans="2:13" ht="15" thickBot="1" thickTop="1">
      <c r="B28" s="14" t="s">
        <v>27</v>
      </c>
      <c r="C28" s="15"/>
      <c r="D28" s="15"/>
      <c r="E28" s="15"/>
      <c r="F28" s="15"/>
      <c r="G28" s="15"/>
      <c r="H28" s="15"/>
      <c r="I28" s="15"/>
      <c r="J28" s="26" t="s">
        <v>31</v>
      </c>
      <c r="K28" s="26"/>
      <c r="L28" s="8" t="str">
        <f>IF(J28=M2,"2",IF(J28=M3,"1",IF(J28=M4,"0")))</f>
        <v>2</v>
      </c>
      <c r="M28" s="12"/>
    </row>
    <row r="29" spans="2:13" ht="15" thickBot="1" thickTop="1">
      <c r="B29" s="14" t="s">
        <v>28</v>
      </c>
      <c r="C29" s="15"/>
      <c r="D29" s="15"/>
      <c r="E29" s="15"/>
      <c r="F29" s="15"/>
      <c r="G29" s="15"/>
      <c r="H29" s="15"/>
      <c r="I29" s="15"/>
      <c r="J29" s="26" t="s">
        <v>31</v>
      </c>
      <c r="K29" s="26"/>
      <c r="L29" s="8" t="str">
        <f>IF(J29=M2,"2",IF(J29=M3,"1",IF(J29=M4,"0")))</f>
        <v>2</v>
      </c>
      <c r="M29" s="12"/>
    </row>
    <row r="30" spans="2:13" ht="21.75" thickBot="1" thickTop="1">
      <c r="B30" s="46" t="s">
        <v>34</v>
      </c>
      <c r="C30" s="47"/>
      <c r="D30" s="47"/>
      <c r="E30" s="47"/>
      <c r="F30" s="47"/>
      <c r="G30" s="53">
        <f>M27</f>
        <v>44</v>
      </c>
      <c r="H30" s="54"/>
      <c r="I30" s="54"/>
      <c r="J30" s="54"/>
      <c r="K30" s="54"/>
      <c r="L30" s="54"/>
      <c r="M30" s="55"/>
    </row>
    <row r="31" spans="2:13" ht="21.75" thickBot="1" thickTop="1">
      <c r="B31" s="44" t="s">
        <v>35</v>
      </c>
      <c r="C31" s="45"/>
      <c r="D31" s="45"/>
      <c r="E31" s="45"/>
      <c r="F31" s="45"/>
      <c r="G31" s="56" t="str">
        <f>IF(G30&lt;=8,"ANALYTICAL",IF(G30&lt;=16,"PRAGMATIC",IF(G30&lt;=24,"SOCIAL",IF(G30&lt;=32,"ARTISTIC",IF(G30&lt;=40,"ENTERPRISING",IF(G30&lt;=48,"CONVENTIONAL"))))))</f>
        <v>CONVENTIONAL</v>
      </c>
      <c r="H31" s="57"/>
      <c r="I31" s="57"/>
      <c r="J31" s="57"/>
      <c r="K31" s="57"/>
      <c r="L31" s="57"/>
      <c r="M31" s="58"/>
    </row>
    <row r="32" spans="2:13" ht="21.75" thickBot="1" thickTop="1">
      <c r="B32" s="42" t="s">
        <v>4</v>
      </c>
      <c r="C32" s="43"/>
      <c r="D32" s="43"/>
      <c r="E32" s="43"/>
      <c r="F32" s="43"/>
      <c r="G32" s="59" t="str">
        <f>IF(G30&lt;=8,"ANALYTICAL CAREERS",IF(G30&lt;=16,"PRAGMATIC CAREERS",IF(G30&lt;=24,"SOCIAL CAREERS",IF(G30&lt;=32,"ARTISTIC CAREERS",IF(G30&lt;=40,"ENTERPRISING CAREERS",IF(G30&lt;=48,"CONVENTIONAL CAREERS"))))))</f>
        <v>CONVENTIONAL CAREERS</v>
      </c>
      <c r="H32" s="60"/>
      <c r="I32" s="60"/>
      <c r="J32" s="60"/>
      <c r="K32" s="60"/>
      <c r="L32" s="60"/>
      <c r="M32" s="61"/>
    </row>
    <row r="33" spans="2:13" ht="3.75" customHeight="1" thickTop="1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</row>
    <row r="34" spans="2:13" ht="24" customHeight="1" thickBot="1">
      <c r="B34" s="67" t="s">
        <v>42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2:13" ht="27" customHeight="1" thickBot="1">
      <c r="B35" s="36" t="s">
        <v>43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2:16" ht="30" customHeight="1" thickBot="1">
      <c r="B36" s="39" t="s">
        <v>44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P36" s="1"/>
    </row>
    <row r="37" spans="2:16" ht="21.75" customHeight="1" thickBot="1">
      <c r="B37" s="36" t="s">
        <v>45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P37" s="2"/>
    </row>
    <row r="38" spans="2:13" ht="22.5" customHeight="1" thickBo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2:13" ht="24" customHeight="1" thickBot="1">
      <c r="B39" s="39" t="s">
        <v>46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</row>
    <row r="40" spans="2:13" ht="16.5" customHeight="1" thickBot="1">
      <c r="B40" s="36" t="s">
        <v>47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2:13" ht="24" customHeight="1" thickBot="1">
      <c r="B41" s="39" t="s">
        <v>48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2:13" ht="18" customHeight="1" thickBot="1">
      <c r="B42" s="36" t="s">
        <v>49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2:13" ht="17.25" customHeight="1" thickBo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</row>
    <row r="44" spans="2:13" ht="24" customHeight="1" thickBot="1">
      <c r="B44" s="39" t="s">
        <v>50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1"/>
    </row>
    <row r="45" spans="2:13" ht="16.5" customHeight="1" thickBot="1">
      <c r="B45" s="36" t="s">
        <v>51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8"/>
    </row>
    <row r="46" spans="2:13" ht="21" customHeight="1" thickBot="1">
      <c r="B46" s="39" t="s">
        <v>52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1"/>
    </row>
    <row r="47" spans="2:13" ht="17.25" customHeight="1" thickBot="1">
      <c r="B47" s="36" t="s">
        <v>53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</row>
    <row r="48" spans="2:13" ht="15" customHeight="1" thickBot="1">
      <c r="B48" s="62" t="s">
        <v>54</v>
      </c>
      <c r="C48" s="63"/>
      <c r="D48" s="48" t="s">
        <v>55</v>
      </c>
      <c r="E48" s="48"/>
      <c r="F48" s="48"/>
      <c r="G48" s="48"/>
      <c r="H48" s="48"/>
      <c r="I48" s="48"/>
      <c r="J48" s="48"/>
      <c r="K48" s="48"/>
      <c r="L48" s="48"/>
      <c r="M48" s="49"/>
    </row>
    <row r="49" spans="2:13" ht="15" customHeight="1" thickBot="1">
      <c r="B49" s="50" t="s">
        <v>56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</row>
    <row r="50" ht="15" thickTop="1"/>
  </sheetData>
  <sheetProtection password="CC47" sheet="1" selectLockedCells="1"/>
  <mergeCells count="80">
    <mergeCell ref="G30:M30"/>
    <mergeCell ref="G31:M31"/>
    <mergeCell ref="G32:M32"/>
    <mergeCell ref="B48:C48"/>
    <mergeCell ref="B33:M33"/>
    <mergeCell ref="B34:M34"/>
    <mergeCell ref="B40:M40"/>
    <mergeCell ref="B41:M41"/>
    <mergeCell ref="B46:M46"/>
    <mergeCell ref="B47:M47"/>
    <mergeCell ref="D48:M48"/>
    <mergeCell ref="B49:M49"/>
    <mergeCell ref="B42:M43"/>
    <mergeCell ref="B44:M44"/>
    <mergeCell ref="B45:M45"/>
    <mergeCell ref="B32:F32"/>
    <mergeCell ref="B31:F31"/>
    <mergeCell ref="B30:F30"/>
    <mergeCell ref="B35:M35"/>
    <mergeCell ref="B36:M36"/>
    <mergeCell ref="B37:M38"/>
    <mergeCell ref="B39:M39"/>
    <mergeCell ref="J29:K29"/>
    <mergeCell ref="O8:P8"/>
    <mergeCell ref="J22:K22"/>
    <mergeCell ref="J23:K23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J10:K10"/>
    <mergeCell ref="J12:K12"/>
    <mergeCell ref="J13:K13"/>
    <mergeCell ref="J14:K14"/>
    <mergeCell ref="J15:K15"/>
    <mergeCell ref="J28:K28"/>
    <mergeCell ref="B28:I28"/>
    <mergeCell ref="B29:I29"/>
    <mergeCell ref="J2:K2"/>
    <mergeCell ref="J3:K3"/>
    <mergeCell ref="J4:K4"/>
    <mergeCell ref="J5:K5"/>
    <mergeCell ref="J6:K6"/>
    <mergeCell ref="J7:K7"/>
    <mergeCell ref="J8:K8"/>
    <mergeCell ref="B23:I23"/>
    <mergeCell ref="B24:I24"/>
    <mergeCell ref="B25:I25"/>
    <mergeCell ref="B26:I26"/>
    <mergeCell ref="B14:I14"/>
    <mergeCell ref="B15:I15"/>
    <mergeCell ref="B17:I17"/>
    <mergeCell ref="B18:I18"/>
    <mergeCell ref="B19:I19"/>
    <mergeCell ref="B27:I27"/>
    <mergeCell ref="B12:I12"/>
    <mergeCell ref="B3:I3"/>
    <mergeCell ref="B4:I4"/>
    <mergeCell ref="B22:I22"/>
    <mergeCell ref="B5:I5"/>
    <mergeCell ref="B6:I6"/>
    <mergeCell ref="B7:I7"/>
    <mergeCell ref="B8:I8"/>
    <mergeCell ref="B13:I13"/>
    <mergeCell ref="B20:I20"/>
    <mergeCell ref="B21:I21"/>
    <mergeCell ref="B1:M1"/>
    <mergeCell ref="B2:I2"/>
    <mergeCell ref="B9:I9"/>
    <mergeCell ref="B10:I10"/>
    <mergeCell ref="B11:I11"/>
    <mergeCell ref="J11:K11"/>
    <mergeCell ref="J9:K9"/>
    <mergeCell ref="B16:I16"/>
  </mergeCells>
  <dataValidations count="1">
    <dataValidation type="list" allowBlank="1" showInputMessage="1" showErrorMessage="1" sqref="J3:K8 J10:K15 J17:K22 J24:K29">
      <formula1>$M$2:$M$4</formula1>
    </dataValidation>
  </dataValidations>
  <printOptions/>
  <pageMargins left="0.11666666666666667" right="0.15" top="0.75" bottom="0.6166666666666667" header="0.3" footer="0.3"/>
  <pageSetup horizontalDpi="600" verticalDpi="600" orientation="portrait" scale="92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SAKHU-RIYA</dc:creator>
  <cp:keywords/>
  <dc:description/>
  <cp:lastModifiedBy>SAKHU-RIYA</cp:lastModifiedBy>
  <dcterms:created xsi:type="dcterms:W3CDTF">2011-01-27T16:16:05Z</dcterms:created>
  <dcterms:modified xsi:type="dcterms:W3CDTF">2011-01-28T09:43:17Z</dcterms:modified>
  <cp:category/>
  <cp:version/>
  <cp:contentType/>
  <cp:contentStatus/>
</cp:coreProperties>
</file>